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D1439D59-3122-AF4F-8823-08DC3D3FC2AF}" xr6:coauthVersionLast="47" xr6:coauthVersionMax="47" xr10:uidLastSave="{00000000-0000-0000-0000-000000000000}"/>
  <bookViews>
    <workbookView xWindow="22840" yWindow="9640" windowWidth="12740" windowHeight="21960" xr2:uid="{3D35F025-BC94-2E4D-986E-E8F68221AF6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<sst xmlns="http://schemas.openxmlformats.org/spreadsheetml/2006/main" count="9" uniqueCount="7">
  <si>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Estado</t>
  </si>
  <si>
    <t>Salarios</t>
  </si>
  <si>
    <t>Consumo Intermedio</t>
  </si>
  <si>
    <t>Aportaciones Fiscales</t>
  </si>
  <si>
    <t>Total</t>
  </si>
  <si>
    <t>Derrama Económica 2020-2023 
 (millones de pesos)</t>
  </si>
  <si>
    <t>Fuente: Datos estimados con información de SHCP, IMSS, SE e INEGI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</si>
</sst>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-* #,##0.00_-;\-* #,##0.00_-;_-* &quot;-&quot;??_-;_-@_-"/>
    <numFmt numFmtId="166" formatCode="#,##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1">
      <alignment horizontal="left" vertical="center" wrapText="1" indent="1"/>
    </xf>
    <xf numFmtId="43" fontId="1" fillId="0" borderId="0" applyFont="0" applyFill="0" applyBorder="0" applyAlignment="0" applyProtection="0"/>
    <xf numFmtId="1" fontId="3" fillId="0" borderId="1">
      <alignment horizontal="center" vertical="center"/>
    </xf>
    <xf numFmtId="0" fontId="4" fillId="2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3" borderId="1">
      <alignment horizontal="left" vertical="center" indent="1"/>
    </xf>
    <xf numFmtId="0" fontId="2" fillId="0" borderId="0">
      <alignment horizontal="center" vertical="center" wrapText="1"/>
    </xf>
    <xf numFmtId="0" fontId="6" fillId="0" borderId="2">
      <alignment horizontal="right" vertical="center" wrapText="1"/>
    </xf>
    <xf numFmtId="0" fontId="1" fillId="4" borderId="0">
      <alignment horizontal="left" vertical="center" wrapText="1" indent="1"/>
    </xf>
    <xf numFmtId="165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0" fillId="0" borderId="1" applyAlignment="0">
      <alignment horizontal="left"/>
    </xf>
    <xf numFmtId="0" fontId="2" fillId="0" borderId="0">
      <alignment horizontal="center" vertical="center" wrapText="1"/>
    </xf>
    <xf numFmtId="0" fontId="11" fillId="0" borderId="0">
      <alignment horizontal="right"/>
    </xf>
    <xf numFmtId="0" fontId="12" fillId="5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6" fontId="15" fillId="7" borderId="0">
      <alignment horizontal="center" vertical="center" wrapText="1"/>
    </xf>
  </cellStyleXfs>
  <cellXfs count="7">
    <xf numFmtId="0" fontId="0" fillId="0" borderId="1" xfId="0">
      <alignment horizontal="left" vertical="center" wrapText="1" indent="1"/>
    </xf>
    <xf numFmtId="0" fontId="1" fillId="4" borderId="0" xfId="9">
      <alignment horizontal="left" vertical="center" wrapText="1" indent="1"/>
    </xf>
    <xf numFmtId="0" fontId="2" fillId="0" borderId="0" xfId="7">
      <alignment horizontal="center" vertical="center" wrapText="1"/>
    </xf>
    <xf numFmtId="0" fontId="4" fillId="2" borderId="0" xfId="3">
      <alignment horizontal="center" vertical="center" wrapText="1"/>
    </xf>
    <xf numFmtId="1" fontId="3" fillId="0" borderId="1" xfId="2">
      <alignment horizontal="center" vertical="center"/>
    </xf>
    <xf numFmtId="4" fontId="3" fillId="0" borderId="1" xfId="4">
      <alignment horizontal="center" vertical="center"/>
    </xf>
    <xf numFmtId="0" fontId="6" fillId="0" borderId="2" xfId="8">
      <alignment horizontal="right" vertical="center" wrapText="1"/>
    </xf>
  </cellXfs>
  <cellStyles count="24">
    <cellStyle name="años" xfId="2" xr:uid="{C8CA06AC-874B-EF41-B8CC-77288030D1B5}"/>
    <cellStyle name="cabezaColumna" xfId="3" xr:uid="{87CCBE37-48EA-4047-9A45-9AB9DE0A14CD}"/>
    <cellStyle name="cifraDecimalesCen" xfId="4" xr:uid="{3F9DA802-10F8-A649-B29E-2C3A13CB1284}"/>
    <cellStyle name="cifraSinDecimalCentrada" xfId="5" xr:uid="{D7E09631-5B48-0E4F-8CB7-FBD438948E83}"/>
    <cellStyle name="Comma" xfId="1" builtinId="3" customBuiltin="1"/>
    <cellStyle name="destacadoAzul" xfId="6" xr:uid="{EC8622CD-6E05-5A4D-968A-92F58EAD3066}"/>
    <cellStyle name="encabezado" xfId="7" xr:uid="{8E7D26BC-9FA5-0342-A991-93E58B47F88E}"/>
    <cellStyle name="fuente" xfId="8" xr:uid="{9E0334AB-447D-7247-8D48-3630C72F0E37}"/>
    <cellStyle name="margen" xfId="9" xr:uid="{A502354C-DFDD-6641-86CD-4A7C0FE9FB72}"/>
    <cellStyle name="Millares 2" xfId="10" xr:uid="{D07E201B-D769-F44D-98E8-1FE1CE312473}"/>
    <cellStyle name="Normal" xfId="0" builtinId="0" customBuiltin="1"/>
    <cellStyle name="Normal 2" xfId="11" xr:uid="{638541B9-BF49-0442-87C3-5AC9BAC8A036}"/>
    <cellStyle name="Normal 2 2" xfId="12" xr:uid="{E744CB54-C1A7-9F45-BE24-16D33BD51A8A}"/>
    <cellStyle name="Normal 2 3" xfId="13" xr:uid="{55506DAE-492C-A04F-B25F-FDF8368DA36D}"/>
    <cellStyle name="nota" xfId="14" xr:uid="{7462B328-972D-EE4E-86CE-71AD8D41BA31}"/>
    <cellStyle name="Style 1" xfId="15" xr:uid="{BF1C7F4E-A984-3D43-B862-5D6E29533432}"/>
    <cellStyle name="Style 2" xfId="16" xr:uid="{BC813B9D-1675-6A4D-AFBF-96106220186E}"/>
    <cellStyle name="Style 3" xfId="17" xr:uid="{992D3E94-10C8-5646-9EE7-78845A1A11B7}"/>
    <cellStyle name="Style 4" xfId="18" xr:uid="{4012EC78-08B1-C440-8F5D-9E4CADEFC465}"/>
    <cellStyle name="sub" xfId="19" xr:uid="{B11A970E-16D2-EB43-85D4-8B5FE77B53CC}"/>
    <cellStyle name="subCifra" xfId="20" xr:uid="{E2A171E8-7B98-5943-890E-BF60B012E8D4}"/>
    <cellStyle name="subEncabezado" xfId="21" xr:uid="{2A5CFD88-9985-BF4A-9659-893035B8C163}"/>
    <cellStyle name="textos" xfId="22" xr:uid="{340294F0-399C-B246-81F2-33A0B9608FFF}"/>
    <cellStyle name="valorRojo" xfId="23" xr:uid="{91927C18-1422-4A45-895A-8E98B773B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Derrama Económica del Sector Minero 2020-2023</a:t>
            </a:r>
          </a:p>
          <a:p>
            <a:pPr>
              <a:defRPr/>
            </a:pPr>
            <a:r>
              <a:rPr lang="es-MX"/>
              <a:t>(millones de pesos)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Sheet1!$B$4:$B$7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Sheet1!$F$4:$F$7</c:f>
              <c:numCache>
                <c:formatCode>#,##0.00</c:formatCode>
                <c:ptCount val="4"/>
                <c:pt idx="0">
                  <c:v>215461.99860784516</c:v>
                </c:pt>
                <c:pt idx="1">
                  <c:v>269640.16628855385</c:v>
                </c:pt>
                <c:pt idx="2">
                  <c:v>322602.22559043788</c:v>
                </c:pt>
                <c:pt idx="3">
                  <c:v>269161.49435549899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6-3249-8778-47EAFC1FDA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3449952"/>
        <c:axId val="903451872"/>
      </c:barChart>
      <c:catAx>
        <c:axId val="903449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903451872"/>
        <c:crosses val="autoZero"/>
        <c:auto val="1"/>
        <c:lblAlgn val="ctr"/>
        <c:lblOffset val="100"/>
        <c:noMultiLvlLbl val="0"/>
      </c:catAx>
      <c:valAx>
        <c:axId val="90345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90344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Estructura de la Derrama Económica 2023</a:t>
            </a:r>
          </a:p>
          <a:p>
            <a:pPr>
              <a:defRPr/>
            </a:pPr>
            <a:r>
              <a:rPr lang="es-MX"/>
              <a:t>(Part.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B-A54B-8947-F295F33DDE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B-A54B-8947-F295F33DDE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B-A54B-8947-F295F33DDE67}"/>
              </c:ext>
            </c:extLst>
          </c:dPt>
          <c:cat>
            <c:strRef>
              <c:f>Sheet1!$C$3:$E$3</c:f>
              <c:strCache>
                <c:ptCount val="3"/>
                <c:pt idx="0">
                  <c:v>Salarios</c:v>
                </c:pt>
                <c:pt idx="1">
                  <c:v>Consumo Intermedio</c:v>
                </c:pt>
                <c:pt idx="2">
                  <c:v>Aportaciones Fiscales</c:v>
                </c:pt>
              </c:strCache>
            </c:strRef>
          </c:cat>
          <c:val>
            <c:numRef>
              <c:f>Sheet1!$C$7:$E$7</c:f>
              <c:numCache>
                <c:formatCode>#,##0.00</c:formatCode>
                <c:ptCount val="3"/>
                <c:pt idx="0">
                  <c:v>32201.507361600015</c:v>
                </c:pt>
                <c:pt idx="1">
                  <c:v>187515.03649583057</c:v>
                </c:pt>
                <c:pt idx="2">
                  <c:v>49444.950498068123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3B-A54B-8947-F295F33D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8</xdr:row>
      <xdr:rowOff>7937</xdr:rowOff>
    </xdr:from>
    <xdr:to>
      <xdr:col>6</xdr:col>
      <xdr:colOff>25400</xdr:colOff>
      <xdr:row>22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9423A-949B-7E4F-8BE2-E2387727F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23</xdr:row>
      <xdr:rowOff>42862</xdr:rowOff>
    </xdr:from>
    <xdr:to>
      <xdr:col>5</xdr:col>
      <xdr:colOff>1003299</xdr:colOff>
      <xdr:row>43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439630-4D87-FE41-B53D-7FD54182F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o/Documents/TRABAJO/WWW/CAMIMEX/COMPENDIO/compendio/11%20Derrama%20Econo&#769;mica%20r%20comp.xlsx" TargetMode="External"/><Relationship Id="rId1" Type="http://schemas.openxmlformats.org/officeDocument/2006/relationships/externalLinkPath" Target="/Users/yo/Documents/TRABAJO/WWW/CAMIMEX/COMPENDIO/compendio/11%20Derrama%20Econo&#769;mica%20r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Resumen"/>
      <sheetName val="2020"/>
      <sheetName val="2021"/>
      <sheetName val="2022"/>
      <sheetName val="2023"/>
    </sheetNames>
    <sheetDataSet>
      <sheetData sheetId="0"/>
      <sheetData sheetId="1">
        <row r="2">
          <cell r="B2" t="str">
            <v>Salarios</v>
          </cell>
          <cell r="C2" t="str">
            <v>Consumo Intermedio</v>
          </cell>
          <cell r="D2" t="str">
            <v>Aportaciones Fiscales</v>
          </cell>
        </row>
        <row r="3">
          <cell r="A3">
            <v>2020</v>
          </cell>
          <cell r="E3">
            <v>215461.99860784516</v>
          </cell>
        </row>
        <row r="4">
          <cell r="A4">
            <v>2021</v>
          </cell>
          <cell r="E4">
            <v>269640.16628855385</v>
          </cell>
        </row>
        <row r="5">
          <cell r="A5">
            <v>2022</v>
          </cell>
          <cell r="E5">
            <v>322602.22559043788</v>
          </cell>
        </row>
        <row r="6">
          <cell r="A6">
            <v>2023</v>
          </cell>
          <cell r="B6">
            <v>32201.507361600015</v>
          </cell>
          <cell r="C6">
            <v>187515.03649583057</v>
          </cell>
          <cell r="D6">
            <v>49444.950498068123</v>
          </cell>
          <cell r="E6">
            <v>269161.49435549899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6E65-14C7-BC47-B506-DC834AA98702}">
  <dimension ref="B2:F45"/>
  <sheetViews>
    <sheetView showGridLines="0" tabSelected="1" workbookViewId="0">
      <selection activeCell="H50" sqref="H50"/>
    </sheetView>
  </sheetViews>
  <sheetFormatPr baseColWidth="10" defaultRowHeight="16" x14ac:dyDescent="0.2"/>
  <cols>
    <col min="1" max="1" width="10.83203125" style="1"/>
    <col min="2" max="2" width="11" style="1" bestFit="1" customWidth="1"/>
    <col min="3" max="3" width="13.1640625" style="1" bestFit="1" customWidth="1"/>
    <col min="4" max="4" width="17.5" style="1" customWidth="1"/>
    <col min="5" max="5" width="17" style="1" customWidth="1"/>
    <col min="6" max="6" width="13.1640625" style="1" bestFit="1" customWidth="1"/>
    <col min="7" max="16384" width="10.83203125" style="1"/>
  </cols>
  <sheetData>
    <row r="2" spans="2:6" ht="54" customHeight="1" x14ac:dyDescent="0.2">
      <c r="B2" s="2" t="s">
        <v>5</v>
      </c>
      <c r="C2" s="2"/>
      <c r="D2" s="2"/>
      <c r="E2" s="2"/>
      <c r="F2" s="2"/>
    </row>
    <row r="3" spans="2:6" ht="41" customHeight="1" x14ac:dyDescent="0.2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6" x14ac:dyDescent="0.2">
      <c r="B4" s="4">
        <v>2020</v>
      </c>
      <c r="C4" s="5">
        <v>24021.187282727999</v>
      </c>
      <c r="D4" s="5">
        <v>161066.96057593037</v>
      </c>
      <c r="E4" s="5">
        <v>30373.850749186764</v>
      </c>
      <c r="F4" s="5">
        <v>215461.99860784516</v>
      </c>
    </row>
    <row r="5" spans="2:6" x14ac:dyDescent="0.2">
      <c r="B5" s="4">
        <v>2021</v>
      </c>
      <c r="C5" s="5">
        <v>24492.814664400008</v>
      </c>
      <c r="D5" s="5">
        <v>181070.32182084533</v>
      </c>
      <c r="E5" s="5">
        <v>64077.029803308535</v>
      </c>
      <c r="F5" s="5">
        <v>269640.16628855385</v>
      </c>
    </row>
    <row r="6" spans="2:6" x14ac:dyDescent="0.2">
      <c r="B6" s="4">
        <v>2022</v>
      </c>
      <c r="C6" s="5">
        <v>26188.100798399992</v>
      </c>
      <c r="D6" s="5">
        <v>223519.28774947539</v>
      </c>
      <c r="E6" s="5">
        <v>72894.837042562518</v>
      </c>
      <c r="F6" s="5">
        <v>322602.22559043788</v>
      </c>
    </row>
    <row r="7" spans="2:6" x14ac:dyDescent="0.2">
      <c r="B7" s="4">
        <v>2023</v>
      </c>
      <c r="C7" s="5">
        <v>32201.507361600015</v>
      </c>
      <c r="D7" s="5">
        <v>187515.03649583057</v>
      </c>
      <c r="E7" s="5">
        <v>49444.950498068123</v>
      </c>
      <c r="F7" s="5">
        <v>269161.49435549899</v>
      </c>
    </row>
    <row r="8" spans="2:6" x14ac:dyDescent="0.2">
      <c r="B8" s="6" t="s">
        <v>6</v>
      </c>
      <c r="C8" s="6"/>
      <c r="D8" s="6"/>
      <c r="E8" s="6"/>
      <c r="F8" s="6"/>
    </row>
    <row r="23" spans="2:6" x14ac:dyDescent="0.2">
      <c r="B23" s="6" t="s">
        <v>6</v>
      </c>
      <c r="C23" s="6"/>
      <c r="D23" s="6"/>
      <c r="E23" s="6"/>
      <c r="F23" s="6"/>
    </row>
    <row r="44" spans="2:6" ht="10" customHeight="1" x14ac:dyDescent="0.2"/>
    <row r="45" spans="2:6" x14ac:dyDescent="0.2">
      <c r="B45" s="6" t="s">
        <v>6</v>
      </c>
      <c r="C45" s="6"/>
      <c r="D45" s="6"/>
      <c r="E45" s="6"/>
      <c r="F45" s="6"/>
    </row>
  </sheetData>
  <mergeCells count="4">
    <mergeCell ref="B2:F2"/>
    <mergeCell ref="B8:F8"/>
    <mergeCell ref="B23:F23"/>
    <mergeCell ref="B45:F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2024-12-10T03:36:27Z</dcterms:created>
  <dcterms:modified xsi:type="dcterms:W3CDTF">2024-12-23T07:34:53Z</dcterms:modified>
</cp:coreProperties>
</file>